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30" tabRatio="176" activeTab="0"/>
  </bookViews>
  <sheets>
    <sheet name="Лист1" sheetId="1" r:id="rId1"/>
    <sheet name="Лист2" sheetId="2" r:id="rId2"/>
  </sheets>
  <definedNames>
    <definedName name="_Hlk56776396" localSheetId="0">'Лист1'!$B$48</definedName>
  </definedNames>
  <calcPr fullCalcOnLoad="1" refMode="R1C1"/>
</workbook>
</file>

<file path=xl/sharedStrings.xml><?xml version="1.0" encoding="utf-8"?>
<sst xmlns="http://schemas.openxmlformats.org/spreadsheetml/2006/main" count="37" uniqueCount="34">
  <si>
    <t xml:space="preserve">Итоговый протокол школьного этапа </t>
  </si>
  <si>
    <t>всероссийской олимпиады школьников</t>
  </si>
  <si>
    <t>Состав жюри:</t>
  </si>
  <si>
    <t>№</t>
  </si>
  <si>
    <t>п/п</t>
  </si>
  <si>
    <t>ФИО</t>
  </si>
  <si>
    <t>участника</t>
  </si>
  <si>
    <t xml:space="preserve">Номер вопроса </t>
  </si>
  <si>
    <t>Итого баллов</t>
  </si>
  <si>
    <t>Результат</t>
  </si>
  <si>
    <t>(участник, призёр, победитель)</t>
  </si>
  <si>
    <t>(наименование образовательной организации)</t>
  </si>
  <si>
    <t>Итого</t>
  </si>
  <si>
    <t>участник</t>
  </si>
  <si>
    <t>призёр</t>
  </si>
  <si>
    <t>победитель</t>
  </si>
  <si>
    <t>Класс</t>
  </si>
  <si>
    <t>В случае равенства набранных баллов у нескольких участников все они признаются победителями.</t>
  </si>
  <si>
    <t xml:space="preserve">Примечание. </t>
  </si>
  <si>
    <t>Победителями и призерами могут стать участники, набравшие более 50% от максимально возможных баллов:</t>
  </si>
  <si>
    <t>III место – 51% - 64% ;</t>
  </si>
  <si>
    <r>
      <t>II</t>
    </r>
    <r>
      <rPr>
        <sz val="11"/>
        <color indexed="10"/>
        <rFont val="Times New Roman"/>
        <family val="1"/>
      </rPr>
      <t xml:space="preserve">  </t>
    </r>
    <r>
      <rPr>
        <i/>
        <sz val="11"/>
        <color indexed="10"/>
        <rFont val="Times New Roman"/>
        <family val="1"/>
      </rPr>
      <t>место – 65% - 79% ;</t>
    </r>
  </si>
  <si>
    <r>
      <t xml:space="preserve">I </t>
    </r>
    <r>
      <rPr>
        <sz val="11"/>
        <color indexed="10"/>
        <rFont val="Times New Roman"/>
        <family val="1"/>
      </rPr>
      <t xml:space="preserve"> </t>
    </r>
    <r>
      <rPr>
        <i/>
        <sz val="11"/>
        <color indexed="10"/>
        <rFont val="Times New Roman"/>
        <family val="1"/>
      </rPr>
      <t>место – 80% - 100% .</t>
    </r>
  </si>
  <si>
    <t>Сыринков Э.</t>
  </si>
  <si>
    <t>Шилов Д.</t>
  </si>
  <si>
    <t>Аюбаев Т</t>
  </si>
  <si>
    <t>Антипин А.</t>
  </si>
  <si>
    <t>прзер</t>
  </si>
  <si>
    <t>призер</t>
  </si>
  <si>
    <t>Царькова Я.А.</t>
  </si>
  <si>
    <t>Царькова Г.Н., Кутимский И.С. Марьина А.В.</t>
  </si>
  <si>
    <t>по предмету Экономика</t>
  </si>
  <si>
    <t>МОУ "Магистральнинская СОШ №2"</t>
  </si>
  <si>
    <t>в 2023-2024 учебном году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</si>
</sst>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4" fillId="0" borderId="0" xfId="0" applyFont="1" applyAlignment="1">
      <alignment vertical="center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49"/>
  <sheetViews>
    <sheetView tabSelected="1" zoomScalePageLayoutView="0" workbookViewId="0" topLeftCell="A2">
      <selection activeCell="L13" sqref="L13"/>
    </sheetView>
  </sheetViews>
  <sheetFormatPr defaultColWidth="9.140625" defaultRowHeight="15"/>
  <cols>
    <col min="2" max="2" width="5.00390625" style="0" customWidth="1"/>
    <col min="3" max="3" width="21.00390625" style="0" customWidth="1"/>
    <col min="4" max="4" width="8.00390625" style="0" customWidth="1"/>
    <col min="5" max="29" width="5.7109375" style="0" customWidth="1"/>
    <col min="30" max="30" width="6.140625" style="0" customWidth="1"/>
    <col min="31" max="31" width="12.421875" style="0" customWidth="1"/>
  </cols>
  <sheetData>
    <row r="3" ht="15.75">
      <c r="F3" s="1" t="s">
        <v>0</v>
      </c>
    </row>
    <row r="4" ht="15.75">
      <c r="F4" s="1" t="s">
        <v>1</v>
      </c>
    </row>
    <row r="5" ht="15.75">
      <c r="F5" s="1" t="s">
        <v>33</v>
      </c>
    </row>
    <row r="6" spans="2:28" ht="18" customHeight="1">
      <c r="B6" s="32" t="s">
        <v>32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5:9" ht="15">
      <c r="E7" s="12" t="s">
        <v>11</v>
      </c>
      <c r="F7" s="12"/>
      <c r="G7" s="12"/>
      <c r="H7" s="12"/>
      <c r="I7" s="12"/>
    </row>
    <row r="9" spans="3:6" ht="15.75">
      <c r="C9">
        <v>28</v>
      </c>
      <c r="D9">
        <v>9</v>
      </c>
      <c r="E9" s="25">
        <v>2023</v>
      </c>
      <c r="F9" t="s">
        <v>31</v>
      </c>
    </row>
    <row r="10" spans="1:3" ht="15">
      <c r="A10" t="s">
        <v>2</v>
      </c>
      <c r="C10" t="s">
        <v>30</v>
      </c>
    </row>
    <row r="11" spans="2:5" ht="15.75">
      <c r="B11" s="3"/>
      <c r="E11" s="2"/>
    </row>
    <row r="13" ht="16.5" thickBot="1">
      <c r="E13" s="4"/>
    </row>
    <row r="14" spans="2:31" ht="18.75" customHeight="1" thickBot="1">
      <c r="B14" s="5" t="s">
        <v>3</v>
      </c>
      <c r="C14" s="7" t="s">
        <v>5</v>
      </c>
      <c r="D14" s="26" t="s">
        <v>16</v>
      </c>
      <c r="E14" s="29" t="s">
        <v>7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1"/>
      <c r="AD14" s="26" t="s">
        <v>8</v>
      </c>
      <c r="AE14" s="7" t="s">
        <v>9</v>
      </c>
    </row>
    <row r="15" spans="2:31" ht="18.75" customHeight="1" thickBot="1">
      <c r="B15" s="17"/>
      <c r="C15" s="18"/>
      <c r="D15" s="2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8"/>
      <c r="AD15" s="27"/>
      <c r="AE15" s="18"/>
    </row>
    <row r="16" spans="2:31" ht="39" customHeight="1" thickBot="1">
      <c r="B16" s="6" t="s">
        <v>4</v>
      </c>
      <c r="C16" s="8" t="s">
        <v>6</v>
      </c>
      <c r="D16" s="28"/>
      <c r="E16" s="9">
        <v>1</v>
      </c>
      <c r="F16" s="9">
        <v>2</v>
      </c>
      <c r="G16" s="9">
        <v>3</v>
      </c>
      <c r="H16" s="9">
        <v>4</v>
      </c>
      <c r="I16" s="9">
        <v>5</v>
      </c>
      <c r="J16" s="9">
        <v>6</v>
      </c>
      <c r="K16" s="9">
        <v>7</v>
      </c>
      <c r="L16" s="9">
        <v>8</v>
      </c>
      <c r="M16" s="9">
        <v>9</v>
      </c>
      <c r="N16" s="9">
        <v>10</v>
      </c>
      <c r="O16" s="9">
        <v>11</v>
      </c>
      <c r="P16" s="9">
        <v>12</v>
      </c>
      <c r="Q16" s="9">
        <v>13</v>
      </c>
      <c r="R16" s="9">
        <v>14</v>
      </c>
      <c r="S16" s="9">
        <v>15</v>
      </c>
      <c r="T16" s="9">
        <v>16</v>
      </c>
      <c r="U16" s="9">
        <v>17</v>
      </c>
      <c r="V16" s="9">
        <v>18</v>
      </c>
      <c r="W16" s="9">
        <v>19</v>
      </c>
      <c r="X16" s="9">
        <v>20</v>
      </c>
      <c r="Y16" s="9">
        <v>21</v>
      </c>
      <c r="Z16" s="9">
        <v>22</v>
      </c>
      <c r="AA16" s="9">
        <v>23</v>
      </c>
      <c r="AB16" s="9">
        <v>24</v>
      </c>
      <c r="AC16" s="9">
        <v>25</v>
      </c>
      <c r="AD16" s="28"/>
      <c r="AE16" s="8" t="s">
        <v>10</v>
      </c>
    </row>
    <row r="17" spans="2:31" ht="15.75" thickBot="1">
      <c r="B17" s="10">
        <v>1</v>
      </c>
      <c r="C17" s="22" t="s">
        <v>29</v>
      </c>
      <c r="D17" s="13">
        <v>11</v>
      </c>
      <c r="E17" s="13">
        <v>0</v>
      </c>
      <c r="F17" s="13">
        <v>1</v>
      </c>
      <c r="G17" s="13">
        <v>1</v>
      </c>
      <c r="H17" s="13">
        <v>0</v>
      </c>
      <c r="I17" s="13">
        <v>1</v>
      </c>
      <c r="J17" s="13">
        <v>2</v>
      </c>
      <c r="K17" s="13">
        <v>0</v>
      </c>
      <c r="L17" s="13">
        <v>2</v>
      </c>
      <c r="M17" s="13">
        <v>0</v>
      </c>
      <c r="N17" s="13">
        <v>2</v>
      </c>
      <c r="O17" s="13">
        <v>0</v>
      </c>
      <c r="P17" s="13">
        <v>0</v>
      </c>
      <c r="Q17" s="13">
        <v>5</v>
      </c>
      <c r="R17" s="13">
        <v>0</v>
      </c>
      <c r="S17" s="13">
        <v>5</v>
      </c>
      <c r="T17" s="13">
        <v>0</v>
      </c>
      <c r="U17" s="13">
        <v>6</v>
      </c>
      <c r="V17" s="13">
        <v>6</v>
      </c>
      <c r="W17" s="13">
        <v>6</v>
      </c>
      <c r="X17" s="13">
        <v>0</v>
      </c>
      <c r="Y17" s="13">
        <v>0</v>
      </c>
      <c r="Z17" s="13">
        <v>0</v>
      </c>
      <c r="AA17" s="13">
        <v>0</v>
      </c>
      <c r="AB17" s="13">
        <v>6</v>
      </c>
      <c r="AC17" s="24">
        <v>0</v>
      </c>
      <c r="AD17" s="23">
        <f>SUM(E17:AC17)</f>
        <v>43</v>
      </c>
      <c r="AE17" s="21" t="s">
        <v>13</v>
      </c>
    </row>
    <row r="18" spans="2:31" ht="15.75" customHeight="1" thickBot="1">
      <c r="B18" s="10">
        <v>2</v>
      </c>
      <c r="C18" s="11" t="s">
        <v>23</v>
      </c>
      <c r="D18" s="11">
        <v>11</v>
      </c>
      <c r="E18" s="11">
        <v>0</v>
      </c>
      <c r="F18" s="11">
        <v>0</v>
      </c>
      <c r="G18" s="11">
        <v>1</v>
      </c>
      <c r="H18" s="11">
        <v>1</v>
      </c>
      <c r="I18" s="11">
        <v>1</v>
      </c>
      <c r="J18" s="11">
        <v>0</v>
      </c>
      <c r="K18" s="11">
        <v>0</v>
      </c>
      <c r="L18" s="11">
        <v>2</v>
      </c>
      <c r="M18" s="11">
        <v>2</v>
      </c>
      <c r="N18" s="11">
        <v>2</v>
      </c>
      <c r="O18" s="11">
        <v>0</v>
      </c>
      <c r="P18" s="11">
        <v>5</v>
      </c>
      <c r="Q18" s="11">
        <v>0</v>
      </c>
      <c r="R18" s="11">
        <v>0</v>
      </c>
      <c r="S18" s="11">
        <v>5</v>
      </c>
      <c r="T18" s="11">
        <v>0</v>
      </c>
      <c r="U18" s="11">
        <v>6</v>
      </c>
      <c r="V18" s="11">
        <v>6</v>
      </c>
      <c r="W18" s="11">
        <v>6</v>
      </c>
      <c r="X18" s="11">
        <v>6</v>
      </c>
      <c r="Y18" s="11">
        <v>0</v>
      </c>
      <c r="Z18" s="11">
        <v>0</v>
      </c>
      <c r="AA18" s="11">
        <v>0</v>
      </c>
      <c r="AB18" s="11">
        <v>6</v>
      </c>
      <c r="AC18" s="11">
        <v>6</v>
      </c>
      <c r="AD18" s="23">
        <f aca="true" t="shared" si="0" ref="AD18:AD41">SUM(E18:AC18)</f>
        <v>55</v>
      </c>
      <c r="AE18" s="11" t="s">
        <v>27</v>
      </c>
    </row>
    <row r="19" spans="2:31" ht="15.75" thickBot="1">
      <c r="B19" s="10">
        <v>3</v>
      </c>
      <c r="C19" s="11" t="s">
        <v>24</v>
      </c>
      <c r="D19" s="11">
        <v>11</v>
      </c>
      <c r="E19" s="11">
        <v>1</v>
      </c>
      <c r="F19" s="11">
        <v>9</v>
      </c>
      <c r="G19" s="11">
        <v>1</v>
      </c>
      <c r="H19" s="11">
        <v>1</v>
      </c>
      <c r="I19" s="11">
        <v>1</v>
      </c>
      <c r="J19" s="11">
        <v>2</v>
      </c>
      <c r="K19" s="11">
        <v>2</v>
      </c>
      <c r="L19" s="11">
        <v>2</v>
      </c>
      <c r="M19" s="11">
        <v>0</v>
      </c>
      <c r="N19" s="11">
        <v>2</v>
      </c>
      <c r="O19" s="11">
        <v>5</v>
      </c>
      <c r="P19" s="11">
        <v>5</v>
      </c>
      <c r="Q19" s="11">
        <v>5</v>
      </c>
      <c r="R19" s="11">
        <v>5</v>
      </c>
      <c r="S19" s="11">
        <v>5</v>
      </c>
      <c r="T19" s="11">
        <v>0</v>
      </c>
      <c r="U19" s="11">
        <v>6</v>
      </c>
      <c r="V19" s="11">
        <v>6</v>
      </c>
      <c r="W19" s="11">
        <v>0</v>
      </c>
      <c r="X19" s="11">
        <v>0</v>
      </c>
      <c r="Y19" s="11">
        <v>6</v>
      </c>
      <c r="Z19" s="11">
        <v>0</v>
      </c>
      <c r="AA19" s="11">
        <v>0</v>
      </c>
      <c r="AB19" s="11">
        <v>0</v>
      </c>
      <c r="AC19" s="11">
        <v>0</v>
      </c>
      <c r="AD19" s="23">
        <f t="shared" si="0"/>
        <v>64</v>
      </c>
      <c r="AE19" s="11" t="s">
        <v>28</v>
      </c>
    </row>
    <row r="20" spans="2:31" ht="15.75" thickBot="1">
      <c r="B20" s="10">
        <v>4</v>
      </c>
      <c r="C20" s="11" t="s">
        <v>25</v>
      </c>
      <c r="D20" s="11">
        <v>11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2</v>
      </c>
      <c r="K20" s="11">
        <v>2</v>
      </c>
      <c r="L20" s="11">
        <v>1</v>
      </c>
      <c r="M20" s="11">
        <v>0</v>
      </c>
      <c r="N20" s="11">
        <v>2</v>
      </c>
      <c r="O20" s="11">
        <v>5</v>
      </c>
      <c r="P20" s="11">
        <v>5</v>
      </c>
      <c r="Q20" s="11">
        <v>5</v>
      </c>
      <c r="R20" s="11">
        <v>5</v>
      </c>
      <c r="S20" s="11">
        <v>5</v>
      </c>
      <c r="T20" s="11">
        <v>6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6</v>
      </c>
      <c r="AB20" s="11">
        <v>0</v>
      </c>
      <c r="AC20" s="11">
        <v>6</v>
      </c>
      <c r="AD20" s="23">
        <f t="shared" si="0"/>
        <v>50</v>
      </c>
      <c r="AE20" s="11" t="s">
        <v>13</v>
      </c>
    </row>
    <row r="21" spans="2:31" ht="15.75" thickBot="1">
      <c r="B21" s="10">
        <v>5</v>
      </c>
      <c r="C21" s="11" t="s">
        <v>26</v>
      </c>
      <c r="D21" s="11">
        <v>11</v>
      </c>
      <c r="E21" s="11">
        <v>0</v>
      </c>
      <c r="F21" s="11">
        <v>0</v>
      </c>
      <c r="G21" s="11">
        <v>0</v>
      </c>
      <c r="H21" s="11">
        <v>1</v>
      </c>
      <c r="I21" s="11">
        <v>1</v>
      </c>
      <c r="J21" s="11">
        <v>2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5</v>
      </c>
      <c r="R21" s="11">
        <v>0</v>
      </c>
      <c r="S21" s="11">
        <v>0</v>
      </c>
      <c r="T21" s="11">
        <v>0</v>
      </c>
      <c r="U21" s="11">
        <v>0</v>
      </c>
      <c r="V21" s="11">
        <v>6</v>
      </c>
      <c r="W21" s="11">
        <v>6</v>
      </c>
      <c r="X21" s="11">
        <v>0</v>
      </c>
      <c r="Y21" s="11">
        <v>0</v>
      </c>
      <c r="Z21" s="11">
        <v>0</v>
      </c>
      <c r="AA21" s="11">
        <v>6</v>
      </c>
      <c r="AB21" s="11">
        <v>0</v>
      </c>
      <c r="AC21" s="11">
        <v>0</v>
      </c>
      <c r="AD21" s="23">
        <f t="shared" si="0"/>
        <v>27</v>
      </c>
      <c r="AE21" s="11" t="s">
        <v>13</v>
      </c>
    </row>
    <row r="22" spans="2:31" ht="15.75" thickBot="1">
      <c r="B22" s="10">
        <v>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4">
        <f t="shared" si="0"/>
        <v>0</v>
      </c>
      <c r="AE22" s="11"/>
    </row>
    <row r="23" spans="2:31" ht="15.75" thickBot="1">
      <c r="B23" s="10">
        <v>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4">
        <f t="shared" si="0"/>
        <v>0</v>
      </c>
      <c r="AE23" s="11"/>
    </row>
    <row r="24" spans="2:31" ht="15.75" thickBot="1">
      <c r="B24" s="10">
        <v>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4">
        <f t="shared" si="0"/>
        <v>0</v>
      </c>
      <c r="AE24" s="11"/>
    </row>
    <row r="25" spans="2:31" ht="15.75" thickBot="1">
      <c r="B25" s="10">
        <v>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4">
        <f t="shared" si="0"/>
        <v>0</v>
      </c>
      <c r="AE25" s="11"/>
    </row>
    <row r="26" spans="2:31" ht="15.75" thickBot="1">
      <c r="B26" s="10">
        <v>10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4">
        <f t="shared" si="0"/>
        <v>0</v>
      </c>
      <c r="AE26" s="11"/>
    </row>
    <row r="27" spans="2:31" ht="15.75" thickBot="1">
      <c r="B27" s="10">
        <v>11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4">
        <f t="shared" si="0"/>
        <v>0</v>
      </c>
      <c r="AE27" s="11"/>
    </row>
    <row r="28" spans="2:31" ht="15.75" thickBot="1">
      <c r="B28" s="10">
        <v>12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4">
        <f t="shared" si="0"/>
        <v>0</v>
      </c>
      <c r="AE28" s="11"/>
    </row>
    <row r="29" spans="2:31" ht="15.75" thickBot="1">
      <c r="B29" s="10">
        <v>13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4">
        <f t="shared" si="0"/>
        <v>0</v>
      </c>
      <c r="AE29" s="11"/>
    </row>
    <row r="30" spans="2:31" ht="15.75" thickBot="1">
      <c r="B30" s="10">
        <v>14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4">
        <f t="shared" si="0"/>
        <v>0</v>
      </c>
      <c r="AE30" s="11"/>
    </row>
    <row r="31" spans="2:31" ht="15.75" thickBot="1">
      <c r="B31" s="10">
        <v>15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4">
        <f t="shared" si="0"/>
        <v>0</v>
      </c>
      <c r="AE31" s="11"/>
    </row>
    <row r="32" spans="2:31" ht="15.75" thickBot="1">
      <c r="B32" s="10">
        <v>16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4">
        <f t="shared" si="0"/>
        <v>0</v>
      </c>
      <c r="AE32" s="11"/>
    </row>
    <row r="33" spans="2:31" ht="15.75" thickBot="1">
      <c r="B33" s="10">
        <v>17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4">
        <f t="shared" si="0"/>
        <v>0</v>
      </c>
      <c r="AE33" s="11"/>
    </row>
    <row r="34" spans="2:31" ht="15.75" thickBot="1">
      <c r="B34" s="10">
        <v>18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4">
        <f t="shared" si="0"/>
        <v>0</v>
      </c>
      <c r="AE34" s="11"/>
    </row>
    <row r="35" spans="2:31" ht="15.75" thickBot="1">
      <c r="B35" s="10">
        <v>19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4">
        <f t="shared" si="0"/>
        <v>0</v>
      </c>
      <c r="AE35" s="11"/>
    </row>
    <row r="36" spans="2:31" ht="15.75" thickBot="1">
      <c r="B36" s="10">
        <v>20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4">
        <f t="shared" si="0"/>
        <v>0</v>
      </c>
      <c r="AE36" s="11"/>
    </row>
    <row r="37" spans="2:31" ht="15.75" thickBot="1">
      <c r="B37" s="10">
        <v>21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4">
        <f t="shared" si="0"/>
        <v>0</v>
      </c>
      <c r="AE37" s="11"/>
    </row>
    <row r="38" spans="2:31" ht="15.75" thickBot="1">
      <c r="B38" s="10">
        <v>22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4">
        <f t="shared" si="0"/>
        <v>0</v>
      </c>
      <c r="AE38" s="11"/>
    </row>
    <row r="39" spans="2:31" ht="15.75" thickBot="1">
      <c r="B39" s="10">
        <v>23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4">
        <f t="shared" si="0"/>
        <v>0</v>
      </c>
      <c r="AE39" s="11"/>
    </row>
    <row r="40" spans="2:31" ht="15.75" thickBot="1">
      <c r="B40" s="10">
        <v>24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4">
        <f t="shared" si="0"/>
        <v>0</v>
      </c>
      <c r="AE40" s="11"/>
    </row>
    <row r="41" spans="2:31" ht="15.75" thickBot="1">
      <c r="B41" s="10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4">
        <f t="shared" si="0"/>
        <v>0</v>
      </c>
      <c r="AE41" s="11"/>
    </row>
    <row r="42" spans="2:31" ht="15.75" customHeight="1" thickBot="1">
      <c r="B42" s="33" t="s">
        <v>12</v>
      </c>
      <c r="C42" s="34"/>
      <c r="D42" s="35"/>
      <c r="E42" s="14">
        <f aca="true" t="shared" si="1" ref="E42:M42">SUM(E17:E41)</f>
        <v>1</v>
      </c>
      <c r="F42" s="14">
        <f t="shared" si="1"/>
        <v>10</v>
      </c>
      <c r="G42" s="14">
        <f t="shared" si="1"/>
        <v>3</v>
      </c>
      <c r="H42" s="14">
        <f t="shared" si="1"/>
        <v>3</v>
      </c>
      <c r="I42" s="14">
        <f t="shared" si="1"/>
        <v>4</v>
      </c>
      <c r="J42" s="14">
        <f t="shared" si="1"/>
        <v>8</v>
      </c>
      <c r="K42" s="14">
        <f t="shared" si="1"/>
        <v>4</v>
      </c>
      <c r="L42" s="14">
        <f t="shared" si="1"/>
        <v>7</v>
      </c>
      <c r="M42" s="14">
        <f t="shared" si="1"/>
        <v>2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>
        <f>SUM(AC17:AC41)</f>
        <v>12</v>
      </c>
      <c r="AD42" s="11"/>
      <c r="AE42" s="11"/>
    </row>
    <row r="44" ht="15">
      <c r="B44" s="16" t="s">
        <v>18</v>
      </c>
    </row>
    <row r="45" ht="15">
      <c r="B45" s="16" t="s">
        <v>19</v>
      </c>
    </row>
    <row r="46" ht="15">
      <c r="B46" s="16" t="s">
        <v>22</v>
      </c>
    </row>
    <row r="47" ht="15">
      <c r="B47" s="16" t="s">
        <v>21</v>
      </c>
    </row>
    <row r="48" ht="15">
      <c r="B48" s="16" t="s">
        <v>20</v>
      </c>
    </row>
    <row r="49" ht="15">
      <c r="B49" s="16" t="s">
        <v>17</v>
      </c>
    </row>
  </sheetData>
  <sheetProtection/>
  <mergeCells count="5">
    <mergeCell ref="AD14:AD16"/>
    <mergeCell ref="E14:AC14"/>
    <mergeCell ref="B6:M6"/>
    <mergeCell ref="D14:D16"/>
    <mergeCell ref="B42:D42"/>
  </mergeCells>
  <printOptions/>
  <pageMargins left="0.7" right="0.7" top="0.75" bottom="0.75" header="0.3" footer="0.3"/>
  <pageSetup horizontalDpi="600" verticalDpi="600" orientation="portrait" paperSize="9" r:id="rId1"/>
  <ignoredErrors>
    <ignoredError sqref="AC42 E42:M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D3:D5"/>
  <sheetViews>
    <sheetView zoomScalePageLayoutView="0" workbookViewId="0" topLeftCell="A1">
      <selection activeCell="D8" sqref="D8"/>
    </sheetView>
  </sheetViews>
  <sheetFormatPr defaultColWidth="9.140625" defaultRowHeight="15"/>
  <sheetData>
    <row r="3" ht="15">
      <c r="D3" t="s">
        <v>13</v>
      </c>
    </row>
    <row r="4" ht="15">
      <c r="D4" t="s">
        <v>14</v>
      </c>
    </row>
    <row r="5" ht="15">
      <c r="D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dcterms:created xsi:type="dcterms:W3CDTF">2022-09-26T02:38:42Z</dcterms:created>
  <dcterms:modified xsi:type="dcterms:W3CDTF">2024-02-28T09:28:05Z</dcterms:modified>
  <cp:category/>
  <cp:version/>
  <cp:contentType/>
  <cp:contentStatus/>
</cp:coreProperties>
</file>